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605" windowHeight="122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1" i="1"/>
  <c r="F23" i="1" l="1"/>
  <c r="L23" i="1"/>
  <c r="J23" i="1"/>
  <c r="D23" i="1"/>
  <c r="E23" i="1"/>
  <c r="C23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<sst xmlns="http://schemas.openxmlformats.org/spreadsheetml/2006/main" count="40" uniqueCount="36">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</sst>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0.00000"/>
    <numFmt numFmtId="169" formatCode="#,##0.00_ ;\-#,##0.00\ "/>
    <numFmt numFmtId="171" formatCode="#,##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68" fontId="4" fillId="0" borderId="20" xfId="1" applyNumberFormat="1" applyFont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4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5" fillId="4" borderId="1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N28" sqref="N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32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33</v>
      </c>
      <c r="G8" s="42" t="s">
        <v>5</v>
      </c>
      <c r="H8" s="42"/>
      <c r="I8" s="47"/>
      <c r="J8" s="48" t="s">
        <v>6</v>
      </c>
      <c r="K8" s="50" t="s">
        <v>34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0" customFormat="1" ht="15" customHeight="1" x14ac:dyDescent="0.25">
      <c r="B10" s="14"/>
      <c r="C10" s="15" t="s">
        <v>11</v>
      </c>
      <c r="D10" s="31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8">
        <v>171.89600000000002</v>
      </c>
      <c r="D11" s="32">
        <v>158669.51</v>
      </c>
      <c r="E11" s="29">
        <v>4245.1000000000004</v>
      </c>
      <c r="F11" s="28">
        <v>2.0999999999999994E-2</v>
      </c>
      <c r="G11" s="22">
        <v>850</v>
      </c>
      <c r="H11" s="22">
        <v>1060.46</v>
      </c>
      <c r="I11" s="22">
        <v>1806.71</v>
      </c>
      <c r="J11" s="22">
        <v>82287.820000000036</v>
      </c>
      <c r="K11" s="33">
        <f>C11/E11</f>
        <v>4.0492803467527268E-2</v>
      </c>
      <c r="L11" s="23">
        <v>-76381.689999999973</v>
      </c>
    </row>
    <row r="12" spans="2:12" s="24" customFormat="1" ht="27.75" customHeight="1" x14ac:dyDescent="0.25">
      <c r="B12" s="21" t="s">
        <v>18</v>
      </c>
      <c r="C12" s="28">
        <v>180.2029</v>
      </c>
      <c r="D12" s="32">
        <v>167320.01999999999</v>
      </c>
      <c r="E12" s="29">
        <v>4245.2000000000007</v>
      </c>
      <c r="F12" s="28">
        <v>2.0999999999999994E-2</v>
      </c>
      <c r="G12" s="22">
        <v>850</v>
      </c>
      <c r="H12" s="22">
        <v>1060.46</v>
      </c>
      <c r="I12" s="22">
        <v>1806.71</v>
      </c>
      <c r="J12" s="22">
        <v>82775.910000000033</v>
      </c>
      <c r="K12" s="33">
        <f t="shared" ref="K12:K15" si="0">C12/E12</f>
        <v>4.2448624328653532E-2</v>
      </c>
      <c r="L12" s="23">
        <v>-84544.109999999957</v>
      </c>
    </row>
    <row r="13" spans="2:12" s="24" customFormat="1" ht="27.75" customHeight="1" x14ac:dyDescent="0.25">
      <c r="B13" s="21" t="s">
        <v>19</v>
      </c>
      <c r="C13" s="28">
        <v>127.32169999999999</v>
      </c>
      <c r="D13" s="32">
        <v>118211.26</v>
      </c>
      <c r="E13" s="29">
        <v>4245.2000000000007</v>
      </c>
      <c r="F13" s="28">
        <v>2.0999999999999994E-2</v>
      </c>
      <c r="G13" s="22">
        <v>850</v>
      </c>
      <c r="H13" s="22">
        <v>1060.46</v>
      </c>
      <c r="I13" s="22">
        <v>1806.71</v>
      </c>
      <c r="J13" s="22">
        <v>82770.270000000019</v>
      </c>
      <c r="K13" s="33">
        <f t="shared" si="0"/>
        <v>2.999192028644115E-2</v>
      </c>
      <c r="L13" s="23">
        <v>-35440.989999999976</v>
      </c>
    </row>
    <row r="14" spans="2:12" s="24" customFormat="1" ht="27.75" customHeight="1" x14ac:dyDescent="0.25">
      <c r="B14" s="21" t="s">
        <v>20</v>
      </c>
      <c r="C14" s="28">
        <v>100.8683</v>
      </c>
      <c r="D14" s="32">
        <v>93710.88</v>
      </c>
      <c r="E14" s="29">
        <v>4245.2000000000007</v>
      </c>
      <c r="F14" s="28">
        <v>2.0999999999999994E-2</v>
      </c>
      <c r="G14" s="22">
        <v>850</v>
      </c>
      <c r="H14" s="22">
        <v>1060.46</v>
      </c>
      <c r="I14" s="22">
        <v>1806.71</v>
      </c>
      <c r="J14" s="22">
        <v>82823.430000000022</v>
      </c>
      <c r="K14" s="33">
        <f t="shared" si="0"/>
        <v>2.3760553095260525E-2</v>
      </c>
      <c r="L14" s="23">
        <v>-10887.449999999983</v>
      </c>
    </row>
    <row r="15" spans="2:12" s="24" customFormat="1" ht="27.75" customHeight="1" x14ac:dyDescent="0.25">
      <c r="B15" s="21" t="s">
        <v>21</v>
      </c>
      <c r="C15" s="28">
        <v>23.349599999999999</v>
      </c>
      <c r="D15" s="32">
        <v>24461.1</v>
      </c>
      <c r="E15" s="29">
        <v>0</v>
      </c>
      <c r="F15" s="28">
        <v>0</v>
      </c>
      <c r="G15" s="22">
        <v>850</v>
      </c>
      <c r="H15" s="22">
        <v>1060.46</v>
      </c>
      <c r="I15" s="22">
        <v>1806.71</v>
      </c>
      <c r="J15" s="22">
        <v>0</v>
      </c>
      <c r="K15" s="33" t="e">
        <f t="shared" si="0"/>
        <v>#DIV/0!</v>
      </c>
      <c r="L15" s="23">
        <v>-24461.1</v>
      </c>
    </row>
    <row r="16" spans="2:12" s="24" customFormat="1" ht="27.75" customHeight="1" x14ac:dyDescent="0.25">
      <c r="B16" s="21" t="s">
        <v>22</v>
      </c>
      <c r="C16" s="28">
        <v>0</v>
      </c>
      <c r="D16" s="32">
        <v>0</v>
      </c>
      <c r="E16" s="29">
        <v>0</v>
      </c>
      <c r="F16" s="28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8">
        <v>0</v>
      </c>
      <c r="D17" s="32">
        <v>0</v>
      </c>
      <c r="E17" s="29">
        <v>0</v>
      </c>
      <c r="F17" s="28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8">
        <v>0</v>
      </c>
      <c r="D18" s="32">
        <v>0</v>
      </c>
      <c r="E18" s="29">
        <v>0</v>
      </c>
      <c r="F18" s="28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8">
        <v>0</v>
      </c>
      <c r="D19" s="32">
        <v>0</v>
      </c>
      <c r="E19" s="29">
        <v>0</v>
      </c>
      <c r="F19" s="28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8">
        <v>0</v>
      </c>
      <c r="D20" s="32">
        <v>0</v>
      </c>
      <c r="E20" s="29">
        <v>0</v>
      </c>
      <c r="F20" s="28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8">
        <v>0</v>
      </c>
      <c r="D21" s="32">
        <v>0</v>
      </c>
      <c r="E21" s="29">
        <v>0</v>
      </c>
      <c r="F21" s="28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8">
        <v>0</v>
      </c>
      <c r="D22" s="32">
        <v>0</v>
      </c>
      <c r="E22" s="29">
        <v>0</v>
      </c>
      <c r="F22" s="28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f>SUM(C11:C22)</f>
        <v>603.63850000000002</v>
      </c>
      <c r="D23" s="34">
        <f t="shared" ref="D23:E23" si="1">SUM(D11:D22)</f>
        <v>562372.77</v>
      </c>
      <c r="E23" s="34">
        <f t="shared" si="1"/>
        <v>16980.700000000004</v>
      </c>
      <c r="F23" s="26">
        <f>SUM(F11:F22)/4</f>
        <v>2.0999999999999994E-2</v>
      </c>
      <c r="G23" s="27"/>
      <c r="H23" s="27"/>
      <c r="I23" s="27"/>
      <c r="J23" s="35">
        <f>SUM(J11:J22)</f>
        <v>330657.43000000011</v>
      </c>
      <c r="K23" s="51">
        <f>C23/E23</f>
        <v>3.5548505067517819E-2</v>
      </c>
      <c r="L23" s="27">
        <f t="shared" ref="K23:L23" si="2">SUM(L11:L22)</f>
        <v>-231715.33999999991</v>
      </c>
    </row>
    <row r="26" spans="2:12" ht="18.75" customHeight="1" x14ac:dyDescent="0.25">
      <c r="D26" s="30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2022-12-02T05:04:28Z</cp:lastPrinted>
  <dcterms:created xsi:type="dcterms:W3CDTF">2018-04-09T01:58:38Z</dcterms:created>
  <dcterms:modified xsi:type="dcterms:W3CDTF">2023-03-29T08:40:19Z</dcterms:modified>
</cp:coreProperties>
</file>